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600" windowHeight="8445"/>
  </bookViews>
  <sheets>
    <sheet name="результаты многоборья" sheetId="1" r:id="rId1"/>
  </sheets>
  <calcPr calcId="125725"/>
</workbook>
</file>

<file path=xl/calcChain.xml><?xml version="1.0" encoding="utf-8"?>
<calcChain xmlns="http://schemas.openxmlformats.org/spreadsheetml/2006/main">
  <c r="I103" i="1"/>
  <c r="I101"/>
  <c r="I102"/>
  <c r="I100"/>
  <c r="I99"/>
  <c r="I98"/>
  <c r="I97"/>
  <c r="I96"/>
  <c r="I95"/>
  <c r="I93"/>
  <c r="I92"/>
  <c r="I91"/>
  <c r="I88"/>
  <c r="I90"/>
  <c r="I89"/>
  <c r="I86"/>
  <c r="I83"/>
  <c r="I85"/>
  <c r="I87"/>
  <c r="I82"/>
  <c r="I84"/>
  <c r="I81"/>
  <c r="I80"/>
  <c r="I79"/>
  <c r="I78"/>
  <c r="I77"/>
  <c r="I75"/>
  <c r="I76"/>
  <c r="I74"/>
  <c r="I73"/>
  <c r="I68"/>
  <c r="I70"/>
  <c r="I71"/>
  <c r="I69"/>
  <c r="I67"/>
  <c r="I64"/>
  <c r="I65"/>
  <c r="I63"/>
  <c r="I62"/>
  <c r="I61"/>
  <c r="I60"/>
  <c r="I59"/>
  <c r="I27"/>
  <c r="I26"/>
  <c r="I25"/>
  <c r="I24"/>
  <c r="I23"/>
  <c r="I22"/>
  <c r="I20"/>
  <c r="I19"/>
  <c r="I18"/>
  <c r="I17"/>
  <c r="I15"/>
  <c r="I16"/>
  <c r="I14"/>
  <c r="I13"/>
  <c r="I11"/>
  <c r="I12"/>
  <c r="I9"/>
  <c r="I8"/>
  <c r="I6"/>
  <c r="F1048562"/>
  <c r="G1048565"/>
</calcChain>
</file>

<file path=xl/sharedStrings.xml><?xml version="1.0" encoding="utf-8"?>
<sst xmlns="http://schemas.openxmlformats.org/spreadsheetml/2006/main" count="150" uniqueCount="79">
  <si>
    <t>Город</t>
  </si>
  <si>
    <t>Год рожд.</t>
  </si>
  <si>
    <t>№</t>
  </si>
  <si>
    <t xml:space="preserve">Фамилия Имя </t>
  </si>
  <si>
    <t>1-я дист.</t>
  </si>
  <si>
    <t>2-я дист.</t>
  </si>
  <si>
    <t>3-я дист.</t>
  </si>
  <si>
    <t>итого</t>
  </si>
  <si>
    <t>Результаты многоборья - девочки</t>
  </si>
  <si>
    <t>Результаты многоборья - мальчики</t>
  </si>
  <si>
    <t>4-я дист.</t>
  </si>
  <si>
    <t>Колокольцева Виктория</t>
  </si>
  <si>
    <t xml:space="preserve">Дьякова Елена </t>
  </si>
  <si>
    <t>Чепко Анна</t>
  </si>
  <si>
    <t>Рудь Юлия</t>
  </si>
  <si>
    <t>Бушинская Дарья</t>
  </si>
  <si>
    <t>Строганова Анастасия</t>
  </si>
  <si>
    <t>Громко Ксения</t>
  </si>
  <si>
    <t>Спицына Ксения</t>
  </si>
  <si>
    <t>Руденко Мария</t>
  </si>
  <si>
    <t>Мисюрёва Анна</t>
  </si>
  <si>
    <t>Завьялова Ксения</t>
  </si>
  <si>
    <t>Загрянина Анна</t>
  </si>
  <si>
    <t>Сауляк Мария</t>
  </si>
  <si>
    <t>Ващинская Мария</t>
  </si>
  <si>
    <t>Авдеева Марина</t>
  </si>
  <si>
    <t>Куприянова Екатерина</t>
  </si>
  <si>
    <t>Скупова Ксения</t>
  </si>
  <si>
    <t>Миронычева Ирина</t>
  </si>
  <si>
    <t>Горбунова Елизавета</t>
  </si>
  <si>
    <t>Лоскутов Дмитрий</t>
  </si>
  <si>
    <t>Степанов Андрей</t>
  </si>
  <si>
    <t>Ганецкий Павел</t>
  </si>
  <si>
    <t>Мартынов Руслан</t>
  </si>
  <si>
    <t>Сальников Даниил</t>
  </si>
  <si>
    <t>Щепин Михаил</t>
  </si>
  <si>
    <t>Лобов Никита</t>
  </si>
  <si>
    <t>Шайдулин Рустам</t>
  </si>
  <si>
    <t>Придатков Владислав</t>
  </si>
  <si>
    <t>Тихонов Дмитрий</t>
  </si>
  <si>
    <t>Подгорный Сергей</t>
  </si>
  <si>
    <t>Семёнов Дмитрий</t>
  </si>
  <si>
    <t>Токарев Даниил</t>
  </si>
  <si>
    <t>Орлов Александр</t>
  </si>
  <si>
    <t>Крылов Александр</t>
  </si>
  <si>
    <t>Ромодин Павел</t>
  </si>
  <si>
    <t>Трубицын Александр</t>
  </si>
  <si>
    <t>Сенатор Павел</t>
  </si>
  <si>
    <t>Денисов Денис</t>
  </si>
  <si>
    <t>Чернышов Илья</t>
  </si>
  <si>
    <t>Насонов Валентин</t>
  </si>
  <si>
    <t>Абрамов Арсений</t>
  </si>
  <si>
    <t>Астахов Сергей</t>
  </si>
  <si>
    <t xml:space="preserve">Кравец  Даниил </t>
  </si>
  <si>
    <t xml:space="preserve">Иванов Артём </t>
  </si>
  <si>
    <t>Писарев Юрий</t>
  </si>
  <si>
    <t>Рожков Антон</t>
  </si>
  <si>
    <t>Сигачёв Никита</t>
  </si>
  <si>
    <t>Летун Александр</t>
  </si>
  <si>
    <t>Алексеев Александр</t>
  </si>
  <si>
    <t>Летун Павел</t>
  </si>
  <si>
    <t>Лунёв Артём</t>
  </si>
  <si>
    <t>Ларин Никита</t>
  </si>
  <si>
    <t>Ковтун Семён</t>
  </si>
  <si>
    <t>Фенов Дмитрий</t>
  </si>
  <si>
    <t>Колосков Сергей</t>
  </si>
  <si>
    <t>Магомедов Даниил</t>
  </si>
  <si>
    <t>Макаров Егор</t>
  </si>
  <si>
    <t>Стенин Никита</t>
  </si>
  <si>
    <t>Силин Александр</t>
  </si>
  <si>
    <t>Закуткин Сергей</t>
  </si>
  <si>
    <t>Наро-Фоминск</t>
  </si>
  <si>
    <t>Апрелевка</t>
  </si>
  <si>
    <t>2000 г.р.</t>
  </si>
  <si>
    <t>2001 г.р.</t>
  </si>
  <si>
    <t>2002 г.р.</t>
  </si>
  <si>
    <t>2003 г.р.</t>
  </si>
  <si>
    <t>Иванюк Илья</t>
  </si>
  <si>
    <t>2003 г.р. и младше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</si>
</sst>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9" fillId="0" borderId="0" xfId="0" applyFont="1" applyAlignment="1">
      <alignment horizontal="center" vertical="center"/>
    </xf>
    <xf numFmtId="0" fontId="0" fillId="33" borderId="0" xfId="0" applyFill="1" applyBorder="1"/>
    <xf numFmtId="0" fontId="0" fillId="33" borderId="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/>
    <xf numFmtId="0" fontId="20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33" borderId="22" xfId="0" applyFill="1" applyBorder="1"/>
    <xf numFmtId="0" fontId="0" fillId="33" borderId="22" xfId="0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48565"/>
  <sheetViews>
    <sheetView tabSelected="1" topLeftCell="A16" zoomScaleNormal="100" workbookViewId="0">
      <selection activeCell="N97" sqref="N97"/>
    </sheetView>
  </sheetViews>
  <sheetFormatPr defaultRowHeight="15"/>
  <cols>
    <col min="1" max="1" width="2.85546875" style="1" customWidth="1"/>
    <col min="2" max="2" width="23" customWidth="1"/>
    <col min="3" max="3" width="14.42578125" customWidth="1"/>
    <col min="4" max="4" width="10.140625" style="1" customWidth="1"/>
    <col min="5" max="7" width="9.140625" style="1"/>
    <col min="8" max="8" width="9.85546875" style="1" customWidth="1"/>
    <col min="9" max="9" width="9" style="1" customWidth="1"/>
  </cols>
  <sheetData>
    <row r="2" spans="1:18" ht="18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18" ht="15.75" thickBot="1"/>
    <row r="4" spans="1:18" ht="15.75" thickBot="1">
      <c r="A4" s="17" t="s">
        <v>2</v>
      </c>
      <c r="B4" s="17" t="s">
        <v>3</v>
      </c>
      <c r="C4" s="17" t="s">
        <v>0</v>
      </c>
      <c r="D4" s="17" t="s">
        <v>1</v>
      </c>
      <c r="E4" s="17" t="s">
        <v>4</v>
      </c>
      <c r="F4" s="17" t="s">
        <v>5</v>
      </c>
      <c r="G4" s="17" t="s">
        <v>6</v>
      </c>
      <c r="H4" s="17" t="s">
        <v>10</v>
      </c>
      <c r="I4" s="17" t="s">
        <v>10</v>
      </c>
    </row>
    <row r="5" spans="1:18">
      <c r="A5" s="38" t="s">
        <v>73</v>
      </c>
      <c r="B5" s="39"/>
      <c r="C5" s="39"/>
      <c r="D5" s="39"/>
      <c r="E5" s="39"/>
      <c r="F5" s="39"/>
      <c r="G5" s="39"/>
      <c r="H5" s="39"/>
      <c r="I5" s="40"/>
    </row>
    <row r="6" spans="1:18">
      <c r="A6" s="18">
        <v>1</v>
      </c>
      <c r="B6" s="11" t="s">
        <v>11</v>
      </c>
      <c r="C6" s="11" t="s">
        <v>71</v>
      </c>
      <c r="D6" s="10">
        <v>2000</v>
      </c>
      <c r="E6" s="10">
        <v>69</v>
      </c>
      <c r="F6" s="10">
        <v>89</v>
      </c>
      <c r="G6" s="10">
        <v>55</v>
      </c>
      <c r="H6" s="10">
        <v>65</v>
      </c>
      <c r="I6" s="19">
        <f>SUM(E6:H6)</f>
        <v>278</v>
      </c>
      <c r="K6" s="6"/>
      <c r="L6" s="6"/>
      <c r="M6" s="7"/>
      <c r="N6" s="7"/>
      <c r="O6" s="7"/>
      <c r="P6" s="7"/>
      <c r="Q6" s="7"/>
      <c r="R6" s="7"/>
    </row>
    <row r="7" spans="1:18">
      <c r="A7" s="41" t="s">
        <v>74</v>
      </c>
      <c r="B7" s="42"/>
      <c r="C7" s="42"/>
      <c r="D7" s="42"/>
      <c r="E7" s="42"/>
      <c r="F7" s="42"/>
      <c r="G7" s="42"/>
      <c r="H7" s="42"/>
      <c r="I7" s="43"/>
      <c r="K7" s="6"/>
      <c r="L7" s="6"/>
      <c r="M7" s="7"/>
      <c r="N7" s="7"/>
      <c r="O7" s="7"/>
      <c r="P7" s="7"/>
      <c r="Q7" s="7"/>
      <c r="R7" s="7"/>
    </row>
    <row r="8" spans="1:18">
      <c r="A8" s="18">
        <v>1</v>
      </c>
      <c r="B8" s="11" t="s">
        <v>13</v>
      </c>
      <c r="C8" s="11" t="s">
        <v>71</v>
      </c>
      <c r="D8" s="10">
        <v>2001</v>
      </c>
      <c r="E8" s="10">
        <v>56</v>
      </c>
      <c r="F8" s="10">
        <v>66</v>
      </c>
      <c r="G8" s="10">
        <v>66</v>
      </c>
      <c r="H8" s="10">
        <v>55</v>
      </c>
      <c r="I8" s="19">
        <f>SUM(E8:H8)</f>
        <v>243</v>
      </c>
    </row>
    <row r="9" spans="1:18">
      <c r="A9" s="18">
        <v>2</v>
      </c>
      <c r="B9" s="11" t="s">
        <v>12</v>
      </c>
      <c r="C9" s="11" t="s">
        <v>71</v>
      </c>
      <c r="D9" s="10">
        <v>2001</v>
      </c>
      <c r="E9" s="10">
        <v>59</v>
      </c>
      <c r="F9" s="10">
        <v>72</v>
      </c>
      <c r="G9" s="10">
        <v>51</v>
      </c>
      <c r="H9" s="10">
        <v>53</v>
      </c>
      <c r="I9" s="19">
        <f>SUM(E9:H9)</f>
        <v>235</v>
      </c>
    </row>
    <row r="10" spans="1:18">
      <c r="A10" s="41" t="s">
        <v>75</v>
      </c>
      <c r="B10" s="42"/>
      <c r="C10" s="42"/>
      <c r="D10" s="42"/>
      <c r="E10" s="42"/>
      <c r="F10" s="42"/>
      <c r="G10" s="42"/>
      <c r="H10" s="42"/>
      <c r="I10" s="43"/>
    </row>
    <row r="11" spans="1:18">
      <c r="A11" s="18">
        <v>1</v>
      </c>
      <c r="B11" s="12" t="s">
        <v>17</v>
      </c>
      <c r="C11" s="11" t="s">
        <v>71</v>
      </c>
      <c r="D11" s="13">
        <v>2002</v>
      </c>
      <c r="E11" s="13">
        <v>50</v>
      </c>
      <c r="F11" s="13">
        <v>62</v>
      </c>
      <c r="G11" s="13">
        <v>66</v>
      </c>
      <c r="H11" s="13">
        <v>48</v>
      </c>
      <c r="I11" s="21">
        <f>SUM(E11:H11)</f>
        <v>226</v>
      </c>
    </row>
    <row r="12" spans="1:18">
      <c r="A12" s="18">
        <v>2</v>
      </c>
      <c r="B12" s="11" t="s">
        <v>14</v>
      </c>
      <c r="C12" s="11" t="s">
        <v>71</v>
      </c>
      <c r="D12" s="10">
        <v>2002</v>
      </c>
      <c r="E12" s="10">
        <v>54</v>
      </c>
      <c r="F12" s="10">
        <v>62</v>
      </c>
      <c r="G12" s="10">
        <v>65</v>
      </c>
      <c r="H12" s="10">
        <v>43</v>
      </c>
      <c r="I12" s="19">
        <f>SUM(E12:H12)</f>
        <v>224</v>
      </c>
    </row>
    <row r="13" spans="1:18">
      <c r="A13" s="18">
        <v>3</v>
      </c>
      <c r="B13" s="11" t="s">
        <v>15</v>
      </c>
      <c r="C13" s="11" t="s">
        <v>71</v>
      </c>
      <c r="D13" s="10">
        <v>2002</v>
      </c>
      <c r="E13" s="10">
        <v>52</v>
      </c>
      <c r="F13" s="13">
        <v>54</v>
      </c>
      <c r="G13" s="13">
        <v>56</v>
      </c>
      <c r="H13" s="13">
        <v>44</v>
      </c>
      <c r="I13" s="21">
        <f>SUM(E13:H13)</f>
        <v>206</v>
      </c>
    </row>
    <row r="14" spans="1:18">
      <c r="A14" s="20">
        <v>4</v>
      </c>
      <c r="B14" s="11" t="s">
        <v>20</v>
      </c>
      <c r="C14" s="11" t="s">
        <v>71</v>
      </c>
      <c r="D14" s="10">
        <v>2002</v>
      </c>
      <c r="E14" s="10">
        <v>41</v>
      </c>
      <c r="F14" s="10">
        <v>59</v>
      </c>
      <c r="G14" s="10">
        <v>56</v>
      </c>
      <c r="H14" s="10">
        <v>36</v>
      </c>
      <c r="I14" s="19">
        <f>SUM(E14:H14)</f>
        <v>192</v>
      </c>
    </row>
    <row r="15" spans="1:18">
      <c r="A15" s="18">
        <v>5</v>
      </c>
      <c r="B15" s="11" t="s">
        <v>18</v>
      </c>
      <c r="C15" s="11" t="s">
        <v>71</v>
      </c>
      <c r="D15" s="10">
        <v>2002</v>
      </c>
      <c r="E15" s="10">
        <v>49</v>
      </c>
      <c r="F15" s="10">
        <v>57</v>
      </c>
      <c r="G15" s="10">
        <v>25</v>
      </c>
      <c r="H15" s="10">
        <v>50</v>
      </c>
      <c r="I15" s="19">
        <f>SUM(E15:H15)</f>
        <v>181</v>
      </c>
    </row>
    <row r="16" spans="1:18">
      <c r="A16" s="18">
        <v>6</v>
      </c>
      <c r="B16" s="12" t="s">
        <v>19</v>
      </c>
      <c r="C16" s="11" t="s">
        <v>71</v>
      </c>
      <c r="D16" s="13">
        <v>2002</v>
      </c>
      <c r="E16" s="13">
        <v>43</v>
      </c>
      <c r="F16" s="10">
        <v>60</v>
      </c>
      <c r="G16" s="10">
        <v>33</v>
      </c>
      <c r="H16" s="10">
        <v>44</v>
      </c>
      <c r="I16" s="19">
        <f>SUM(E16:H16)</f>
        <v>180</v>
      </c>
    </row>
    <row r="17" spans="1:18">
      <c r="A17" s="18">
        <v>7</v>
      </c>
      <c r="B17" s="11" t="s">
        <v>22</v>
      </c>
      <c r="C17" s="11" t="s">
        <v>71</v>
      </c>
      <c r="D17" s="10">
        <v>2002</v>
      </c>
      <c r="E17" s="10">
        <v>39</v>
      </c>
      <c r="F17" s="13">
        <v>49</v>
      </c>
      <c r="G17" s="13">
        <v>38</v>
      </c>
      <c r="H17" s="13">
        <v>35</v>
      </c>
      <c r="I17" s="21">
        <f>SUM(E17:H17)</f>
        <v>161</v>
      </c>
    </row>
    <row r="18" spans="1:18">
      <c r="A18" s="18">
        <v>8</v>
      </c>
      <c r="B18" s="11" t="s">
        <v>23</v>
      </c>
      <c r="C18" s="11" t="s">
        <v>71</v>
      </c>
      <c r="D18" s="10">
        <v>2002</v>
      </c>
      <c r="E18" s="10">
        <v>35</v>
      </c>
      <c r="F18" s="13">
        <v>49</v>
      </c>
      <c r="G18" s="13">
        <v>30</v>
      </c>
      <c r="H18" s="13">
        <v>37</v>
      </c>
      <c r="I18" s="21">
        <f>SUM(E18:H18)</f>
        <v>151</v>
      </c>
    </row>
    <row r="19" spans="1:18">
      <c r="A19" s="18">
        <v>9</v>
      </c>
      <c r="B19" s="12" t="s">
        <v>27</v>
      </c>
      <c r="C19" s="13" t="s">
        <v>72</v>
      </c>
      <c r="D19" s="13">
        <v>2002</v>
      </c>
      <c r="E19" s="13">
        <v>22</v>
      </c>
      <c r="F19" s="14">
        <v>27</v>
      </c>
      <c r="G19" s="14">
        <v>21</v>
      </c>
      <c r="H19" s="14">
        <v>17</v>
      </c>
      <c r="I19" s="22">
        <f>SUM(E19:H19)</f>
        <v>87</v>
      </c>
    </row>
    <row r="20" spans="1:18">
      <c r="A20" s="20">
        <v>10</v>
      </c>
      <c r="B20" s="12" t="s">
        <v>29</v>
      </c>
      <c r="C20" s="13" t="s">
        <v>72</v>
      </c>
      <c r="D20" s="13">
        <v>2002</v>
      </c>
      <c r="E20" s="13">
        <v>15</v>
      </c>
      <c r="F20" s="10">
        <v>21</v>
      </c>
      <c r="G20" s="10">
        <v>23</v>
      </c>
      <c r="H20" s="10">
        <v>17</v>
      </c>
      <c r="I20" s="19">
        <f>SUM(E20:H20)</f>
        <v>76</v>
      </c>
    </row>
    <row r="21" spans="1:18">
      <c r="A21" s="44" t="s">
        <v>76</v>
      </c>
      <c r="B21" s="45"/>
      <c r="C21" s="45"/>
      <c r="D21" s="45"/>
      <c r="E21" s="45"/>
      <c r="F21" s="45"/>
      <c r="G21" s="45"/>
      <c r="H21" s="45"/>
      <c r="I21" s="46"/>
    </row>
    <row r="22" spans="1:18">
      <c r="A22" s="20">
        <v>1</v>
      </c>
      <c r="B22" s="12" t="s">
        <v>16</v>
      </c>
      <c r="C22" s="11" t="s">
        <v>71</v>
      </c>
      <c r="D22" s="13">
        <v>2003</v>
      </c>
      <c r="E22" s="13">
        <v>51</v>
      </c>
      <c r="F22" s="13">
        <v>54</v>
      </c>
      <c r="G22" s="13">
        <v>44</v>
      </c>
      <c r="H22" s="13">
        <v>45</v>
      </c>
      <c r="I22" s="21">
        <f>SUM(E22:H22)</f>
        <v>194</v>
      </c>
      <c r="K22" s="6"/>
      <c r="L22" s="6"/>
      <c r="M22" s="7"/>
      <c r="N22" s="7"/>
      <c r="O22" s="8"/>
      <c r="P22" s="8"/>
      <c r="Q22" s="8"/>
      <c r="R22" s="8"/>
    </row>
    <row r="23" spans="1:18">
      <c r="A23" s="20">
        <v>2</v>
      </c>
      <c r="B23" s="12" t="s">
        <v>21</v>
      </c>
      <c r="C23" s="11" t="s">
        <v>71</v>
      </c>
      <c r="D23" s="13">
        <v>2003</v>
      </c>
      <c r="E23" s="13">
        <v>40</v>
      </c>
      <c r="F23" s="13">
        <v>50</v>
      </c>
      <c r="G23" s="13">
        <v>48</v>
      </c>
      <c r="H23" s="13">
        <v>32</v>
      </c>
      <c r="I23" s="21">
        <f>SUM(E23:H23)</f>
        <v>170</v>
      </c>
    </row>
    <row r="24" spans="1:18">
      <c r="A24" s="20">
        <v>3</v>
      </c>
      <c r="B24" s="12" t="s">
        <v>24</v>
      </c>
      <c r="C24" s="13" t="s">
        <v>72</v>
      </c>
      <c r="D24" s="13">
        <v>2003</v>
      </c>
      <c r="E24" s="13">
        <v>31</v>
      </c>
      <c r="F24" s="13">
        <v>30</v>
      </c>
      <c r="G24" s="13">
        <v>40</v>
      </c>
      <c r="H24" s="13">
        <v>18</v>
      </c>
      <c r="I24" s="21">
        <f>SUM(E24:H24)</f>
        <v>119</v>
      </c>
    </row>
    <row r="25" spans="1:18">
      <c r="A25" s="20">
        <v>4</v>
      </c>
      <c r="B25" s="15" t="s">
        <v>26</v>
      </c>
      <c r="C25" s="11" t="s">
        <v>71</v>
      </c>
      <c r="D25" s="13">
        <v>2003</v>
      </c>
      <c r="E25" s="10">
        <v>22</v>
      </c>
      <c r="F25" s="10">
        <v>23</v>
      </c>
      <c r="G25" s="10">
        <v>41</v>
      </c>
      <c r="H25" s="10">
        <v>17</v>
      </c>
      <c r="I25" s="22">
        <f>SUM(E25:H25)</f>
        <v>103</v>
      </c>
    </row>
    <row r="26" spans="1:18">
      <c r="A26" s="20">
        <v>5</v>
      </c>
      <c r="B26" s="11" t="s">
        <v>25</v>
      </c>
      <c r="C26" s="11" t="s">
        <v>71</v>
      </c>
      <c r="D26" s="10">
        <v>2003</v>
      </c>
      <c r="E26" s="10">
        <v>24</v>
      </c>
      <c r="F26" s="14">
        <v>30</v>
      </c>
      <c r="G26" s="14">
        <v>16</v>
      </c>
      <c r="H26" s="14">
        <v>16</v>
      </c>
      <c r="I26" s="19">
        <f>SUM(E26:H26)</f>
        <v>86</v>
      </c>
    </row>
    <row r="27" spans="1:18" ht="15.75" thickBot="1">
      <c r="A27" s="23">
        <v>6</v>
      </c>
      <c r="B27" s="24" t="s">
        <v>28</v>
      </c>
      <c r="C27" s="25" t="s">
        <v>72</v>
      </c>
      <c r="D27" s="25">
        <v>2003</v>
      </c>
      <c r="E27" s="25">
        <v>18</v>
      </c>
      <c r="F27" s="25">
        <v>23</v>
      </c>
      <c r="G27" s="25">
        <v>0</v>
      </c>
      <c r="H27" s="25">
        <v>21</v>
      </c>
      <c r="I27" s="26">
        <f>SUM(E27:H27)</f>
        <v>62</v>
      </c>
    </row>
    <row r="28" spans="1:18">
      <c r="A28" s="9"/>
      <c r="B28" s="6"/>
      <c r="C28" s="6"/>
      <c r="D28" s="7"/>
      <c r="E28" s="7"/>
      <c r="F28" s="8"/>
      <c r="G28" s="8"/>
      <c r="H28" s="8"/>
      <c r="I28" s="8"/>
    </row>
    <row r="29" spans="1:18">
      <c r="A29" s="7"/>
      <c r="B29" s="6"/>
      <c r="C29" s="6"/>
      <c r="D29" s="7"/>
      <c r="E29" s="7"/>
      <c r="F29" s="7"/>
      <c r="G29" s="7"/>
      <c r="H29" s="7"/>
      <c r="I29" s="7"/>
    </row>
    <row r="30" spans="1:18">
      <c r="A30" s="7"/>
      <c r="B30" s="6"/>
      <c r="C30" s="6"/>
      <c r="D30" s="7"/>
      <c r="E30" s="7"/>
      <c r="F30" s="7"/>
      <c r="G30" s="7"/>
      <c r="H30" s="7"/>
      <c r="I30" s="9"/>
    </row>
    <row r="31" spans="1:18">
      <c r="A31" s="7"/>
      <c r="B31" s="6"/>
      <c r="C31" s="6"/>
      <c r="D31" s="7"/>
      <c r="E31" s="7"/>
      <c r="F31" s="9"/>
      <c r="G31" s="9"/>
      <c r="H31" s="9"/>
      <c r="I31" s="9"/>
    </row>
    <row r="32" spans="1:18">
      <c r="A32" s="9"/>
      <c r="B32" s="6"/>
      <c r="C32" s="6"/>
      <c r="D32" s="7"/>
      <c r="E32" s="7"/>
      <c r="F32" s="9"/>
      <c r="G32" s="9"/>
      <c r="H32" s="9"/>
      <c r="I32" s="9"/>
    </row>
    <row r="33" spans="1:9">
      <c r="A33" s="9"/>
      <c r="B33" s="4"/>
      <c r="C33" s="4"/>
      <c r="D33" s="9"/>
      <c r="E33" s="9"/>
      <c r="F33" s="7"/>
      <c r="G33" s="7"/>
      <c r="H33" s="7"/>
      <c r="I33" s="7"/>
    </row>
    <row r="34" spans="1:9">
      <c r="A34" s="9"/>
      <c r="B34" s="4"/>
      <c r="C34" s="4"/>
      <c r="D34" s="9"/>
      <c r="E34" s="9"/>
      <c r="F34" s="9"/>
      <c r="G34" s="9"/>
      <c r="H34" s="9"/>
      <c r="I34" s="9"/>
    </row>
    <row r="35" spans="1:9">
      <c r="A35" s="9"/>
      <c r="B35" s="4"/>
      <c r="C35" s="4"/>
      <c r="D35" s="9"/>
      <c r="E35" s="9"/>
      <c r="F35" s="7"/>
      <c r="G35" s="7"/>
      <c r="H35" s="7"/>
      <c r="I35" s="7"/>
    </row>
    <row r="36" spans="1:9">
      <c r="A36" s="9"/>
      <c r="B36" s="6"/>
      <c r="C36" s="6"/>
      <c r="D36" s="7"/>
      <c r="E36" s="9"/>
      <c r="F36" s="7"/>
      <c r="G36" s="7"/>
      <c r="H36" s="7"/>
      <c r="I36" s="9"/>
    </row>
    <row r="37" spans="1:9">
      <c r="A37" s="3"/>
      <c r="B37" s="4"/>
      <c r="C37" s="4"/>
      <c r="D37" s="3"/>
      <c r="E37" s="3"/>
      <c r="F37" s="3"/>
      <c r="G37" s="3"/>
      <c r="H37" s="3"/>
      <c r="I37" s="3"/>
    </row>
    <row r="38" spans="1:9" s="4" customFormat="1" ht="18">
      <c r="A38" s="34"/>
      <c r="B38" s="34"/>
      <c r="C38" s="34"/>
      <c r="D38" s="34"/>
      <c r="E38" s="34"/>
      <c r="F38" s="34"/>
      <c r="G38" s="34"/>
      <c r="H38" s="34"/>
      <c r="I38" s="34"/>
    </row>
    <row r="39" spans="1:9" s="4" customFormat="1">
      <c r="A39" s="3"/>
      <c r="C39" s="35"/>
      <c r="D39" s="35"/>
      <c r="E39" s="3"/>
      <c r="F39" s="3"/>
      <c r="G39" s="3"/>
      <c r="H39" s="3"/>
      <c r="I39" s="37"/>
    </row>
    <row r="40" spans="1:9" s="4" customFormat="1">
      <c r="A40" s="3"/>
      <c r="C40" s="36"/>
      <c r="D40" s="36"/>
      <c r="E40" s="8"/>
      <c r="F40" s="8"/>
      <c r="G40" s="8"/>
      <c r="H40" s="8"/>
      <c r="I40" s="37"/>
    </row>
    <row r="41" spans="1:9" s="4" customFormat="1">
      <c r="A41" s="3"/>
      <c r="C41" s="36"/>
      <c r="D41" s="36"/>
      <c r="E41" s="3"/>
      <c r="F41" s="3"/>
      <c r="G41" s="3"/>
      <c r="H41" s="3"/>
      <c r="I41" s="37"/>
    </row>
    <row r="42" spans="1:9" s="4" customFormat="1">
      <c r="A42" s="3"/>
      <c r="C42" s="35"/>
      <c r="D42" s="35"/>
      <c r="E42" s="35"/>
      <c r="F42" s="3"/>
      <c r="G42" s="3"/>
      <c r="H42" s="3"/>
      <c r="I42" s="37"/>
    </row>
    <row r="43" spans="1:9" s="4" customFormat="1">
      <c r="A43" s="3"/>
      <c r="C43" s="35"/>
      <c r="D43" s="35"/>
      <c r="E43" s="3"/>
      <c r="F43" s="3"/>
      <c r="G43" s="3"/>
      <c r="H43" s="3"/>
      <c r="I43" s="37"/>
    </row>
    <row r="44" spans="1:9" s="4" customFormat="1">
      <c r="A44" s="3"/>
      <c r="C44" s="36"/>
      <c r="D44" s="36"/>
      <c r="E44" s="8"/>
      <c r="F44" s="8"/>
      <c r="G44" s="8"/>
      <c r="H44" s="8"/>
      <c r="I44" s="37"/>
    </row>
    <row r="45" spans="1:9" s="4" customFormat="1">
      <c r="A45" s="3"/>
      <c r="C45" s="36"/>
      <c r="D45" s="36"/>
      <c r="E45" s="8"/>
      <c r="F45" s="8"/>
      <c r="G45" s="8"/>
      <c r="H45" s="8"/>
      <c r="I45" s="37"/>
    </row>
    <row r="46" spans="1:9" s="4" customFormat="1">
      <c r="A46" s="3"/>
      <c r="C46" s="35"/>
      <c r="D46" s="35"/>
      <c r="E46" s="35"/>
      <c r="F46" s="3"/>
      <c r="G46" s="3"/>
      <c r="H46" s="3"/>
      <c r="I46" s="37"/>
    </row>
    <row r="47" spans="1:9" s="4" customFormat="1">
      <c r="A47" s="3"/>
      <c r="C47" s="35"/>
      <c r="D47" s="35"/>
      <c r="E47" s="3"/>
      <c r="F47" s="3"/>
      <c r="G47" s="3"/>
      <c r="H47" s="3"/>
      <c r="I47" s="37"/>
    </row>
    <row r="48" spans="1:9" s="4" customFormat="1">
      <c r="A48" s="3"/>
      <c r="C48" s="36"/>
      <c r="D48" s="36"/>
      <c r="E48" s="8"/>
      <c r="F48" s="8"/>
      <c r="G48" s="8"/>
      <c r="H48" s="8"/>
      <c r="I48" s="37"/>
    </row>
    <row r="49" spans="1:19" s="4" customFormat="1">
      <c r="A49" s="3"/>
      <c r="C49" s="36"/>
      <c r="D49" s="36"/>
      <c r="E49" s="8"/>
      <c r="F49" s="8"/>
      <c r="G49" s="8"/>
      <c r="H49" s="8"/>
      <c r="I49" s="37"/>
    </row>
    <row r="50" spans="1:19" s="4" customFormat="1">
      <c r="A50" s="3"/>
      <c r="C50" s="35"/>
      <c r="D50" s="35"/>
      <c r="E50" s="35"/>
      <c r="F50" s="3"/>
      <c r="G50" s="3"/>
      <c r="H50" s="3"/>
      <c r="I50" s="37"/>
    </row>
    <row r="51" spans="1:19" s="4" customFormat="1">
      <c r="A51" s="3"/>
      <c r="C51" s="35"/>
      <c r="D51" s="35"/>
      <c r="E51" s="3"/>
      <c r="F51" s="3"/>
      <c r="G51" s="3"/>
      <c r="H51" s="3"/>
      <c r="I51" s="3"/>
    </row>
    <row r="52" spans="1:19">
      <c r="A52" s="3"/>
      <c r="B52" s="4"/>
      <c r="C52" s="36"/>
      <c r="D52" s="36"/>
      <c r="E52" s="8"/>
      <c r="F52" s="8"/>
      <c r="G52" s="8"/>
      <c r="H52" s="8"/>
      <c r="I52" s="8"/>
    </row>
    <row r="53" spans="1:19">
      <c r="A53" s="3"/>
      <c r="B53" s="4"/>
      <c r="C53" s="36"/>
      <c r="D53" s="36"/>
      <c r="E53" s="8"/>
      <c r="F53" s="8"/>
      <c r="G53" s="8"/>
      <c r="H53" s="8"/>
      <c r="I53" s="8"/>
    </row>
    <row r="54" spans="1:19">
      <c r="A54" s="3"/>
      <c r="B54" s="4"/>
      <c r="C54" s="35"/>
      <c r="D54" s="35"/>
      <c r="E54" s="35"/>
      <c r="F54" s="3"/>
      <c r="G54" s="3"/>
      <c r="H54" s="3"/>
      <c r="I54" s="3"/>
    </row>
    <row r="55" spans="1:19" ht="18">
      <c r="A55" s="33" t="s">
        <v>9</v>
      </c>
      <c r="B55" s="33"/>
      <c r="C55" s="33"/>
      <c r="D55" s="33"/>
      <c r="E55" s="33"/>
      <c r="F55" s="33"/>
      <c r="G55" s="33"/>
      <c r="H55" s="33"/>
      <c r="I55" s="33"/>
    </row>
    <row r="56" spans="1:19" ht="18.75" thickBot="1">
      <c r="A56" s="2"/>
      <c r="B56" s="2"/>
      <c r="C56" s="2"/>
      <c r="D56" s="2"/>
      <c r="E56" s="2"/>
      <c r="F56" s="5"/>
      <c r="G56" s="5"/>
      <c r="H56" s="5"/>
      <c r="I56" s="5"/>
    </row>
    <row r="57" spans="1:19" ht="15.75" thickBot="1">
      <c r="A57" s="17" t="s">
        <v>2</v>
      </c>
      <c r="B57" s="27" t="s">
        <v>3</v>
      </c>
      <c r="C57" s="17" t="s">
        <v>0</v>
      </c>
      <c r="D57" s="27" t="s">
        <v>1</v>
      </c>
      <c r="E57" s="17" t="s">
        <v>4</v>
      </c>
      <c r="F57" s="17" t="s">
        <v>5</v>
      </c>
      <c r="G57" s="17" t="s">
        <v>6</v>
      </c>
      <c r="H57" s="17" t="s">
        <v>10</v>
      </c>
      <c r="I57" s="28" t="s">
        <v>7</v>
      </c>
    </row>
    <row r="58" spans="1:19">
      <c r="A58" s="38" t="s">
        <v>73</v>
      </c>
      <c r="B58" s="39"/>
      <c r="C58" s="39"/>
      <c r="D58" s="39"/>
      <c r="E58" s="39"/>
      <c r="F58" s="39"/>
      <c r="G58" s="39"/>
      <c r="H58" s="39"/>
      <c r="I58" s="40"/>
    </row>
    <row r="59" spans="1:19">
      <c r="A59" s="18">
        <v>1</v>
      </c>
      <c r="B59" s="11" t="s">
        <v>30</v>
      </c>
      <c r="C59" s="11" t="s">
        <v>71</v>
      </c>
      <c r="D59" s="10">
        <v>2000</v>
      </c>
      <c r="E59" s="10">
        <v>70</v>
      </c>
      <c r="F59" s="10">
        <v>72</v>
      </c>
      <c r="G59" s="10">
        <v>62</v>
      </c>
      <c r="H59" s="10">
        <v>70</v>
      </c>
      <c r="I59" s="19">
        <f>SUM(E59:H59)</f>
        <v>274</v>
      </c>
      <c r="K59" s="32"/>
      <c r="L59" s="32"/>
      <c r="M59" s="32"/>
      <c r="N59" s="32"/>
      <c r="O59" s="32"/>
      <c r="P59" s="32"/>
      <c r="Q59" s="32"/>
      <c r="R59" s="32"/>
      <c r="S59" s="32"/>
    </row>
    <row r="60" spans="1:19">
      <c r="A60" s="18">
        <v>2</v>
      </c>
      <c r="B60" s="11" t="s">
        <v>31</v>
      </c>
      <c r="C60" s="11" t="s">
        <v>71</v>
      </c>
      <c r="D60" s="10">
        <v>2000</v>
      </c>
      <c r="E60" s="10">
        <v>66</v>
      </c>
      <c r="F60" s="10">
        <v>60</v>
      </c>
      <c r="G60" s="10">
        <v>63</v>
      </c>
      <c r="H60" s="10">
        <v>68</v>
      </c>
      <c r="I60" s="19">
        <f>SUM(E60:H60)</f>
        <v>257</v>
      </c>
    </row>
    <row r="61" spans="1:19">
      <c r="A61" s="18">
        <v>3</v>
      </c>
      <c r="B61" s="12" t="s">
        <v>34</v>
      </c>
      <c r="C61" s="11" t="s">
        <v>71</v>
      </c>
      <c r="D61" s="13">
        <v>2000</v>
      </c>
      <c r="E61" s="10">
        <v>55</v>
      </c>
      <c r="F61" s="13">
        <v>63</v>
      </c>
      <c r="G61" s="13">
        <v>54</v>
      </c>
      <c r="H61" s="13">
        <v>54</v>
      </c>
      <c r="I61" s="21">
        <f>SUM(E61:H61)</f>
        <v>226</v>
      </c>
    </row>
    <row r="62" spans="1:19">
      <c r="A62" s="20">
        <v>4</v>
      </c>
      <c r="B62" s="11" t="s">
        <v>43</v>
      </c>
      <c r="C62" s="11" t="s">
        <v>71</v>
      </c>
      <c r="D62" s="10">
        <v>2000</v>
      </c>
      <c r="E62" s="10">
        <v>46</v>
      </c>
      <c r="F62" s="14">
        <v>56</v>
      </c>
      <c r="G62" s="14">
        <v>65</v>
      </c>
      <c r="H62" s="14">
        <v>44</v>
      </c>
      <c r="I62" s="19">
        <f>SUM(E62:H62)</f>
        <v>211</v>
      </c>
    </row>
    <row r="63" spans="1:19">
      <c r="A63" s="18">
        <v>5</v>
      </c>
      <c r="B63" s="12" t="s">
        <v>39</v>
      </c>
      <c r="C63" s="11" t="s">
        <v>71</v>
      </c>
      <c r="D63" s="13">
        <v>2000</v>
      </c>
      <c r="E63" s="13">
        <v>51</v>
      </c>
      <c r="F63" s="13">
        <v>56</v>
      </c>
      <c r="G63" s="13">
        <v>44</v>
      </c>
      <c r="H63" s="13">
        <v>58</v>
      </c>
      <c r="I63" s="21">
        <f>SUM(E63:H63)</f>
        <v>209</v>
      </c>
    </row>
    <row r="64" spans="1:19">
      <c r="A64" s="18">
        <v>6</v>
      </c>
      <c r="B64" s="11" t="s">
        <v>44</v>
      </c>
      <c r="C64" s="11" t="s">
        <v>71</v>
      </c>
      <c r="D64" s="10">
        <v>2000</v>
      </c>
      <c r="E64" s="10">
        <v>44</v>
      </c>
      <c r="F64" s="10">
        <v>55</v>
      </c>
      <c r="G64" s="10">
        <v>21</v>
      </c>
      <c r="H64" s="10">
        <v>51</v>
      </c>
      <c r="I64" s="21">
        <f>SUM(E64:H64)</f>
        <v>171</v>
      </c>
    </row>
    <row r="65" spans="1:9">
      <c r="A65" s="18">
        <v>7</v>
      </c>
      <c r="B65" s="15" t="s">
        <v>48</v>
      </c>
      <c r="C65" s="11" t="s">
        <v>71</v>
      </c>
      <c r="D65" s="10">
        <v>2000</v>
      </c>
      <c r="E65" s="10">
        <v>38</v>
      </c>
      <c r="F65" s="10">
        <v>44</v>
      </c>
      <c r="G65" s="10">
        <v>41</v>
      </c>
      <c r="H65" s="10">
        <v>41</v>
      </c>
      <c r="I65" s="21">
        <f>SUM(E65:H65)</f>
        <v>164</v>
      </c>
    </row>
    <row r="66" spans="1:9">
      <c r="A66" s="41" t="s">
        <v>74</v>
      </c>
      <c r="B66" s="42"/>
      <c r="C66" s="42"/>
      <c r="D66" s="42"/>
      <c r="E66" s="42"/>
      <c r="F66" s="42"/>
      <c r="G66" s="42"/>
      <c r="H66" s="42"/>
      <c r="I66" s="43"/>
    </row>
    <row r="67" spans="1:9">
      <c r="A67" s="18">
        <v>1</v>
      </c>
      <c r="B67" s="12" t="s">
        <v>32</v>
      </c>
      <c r="C67" s="11" t="s">
        <v>71</v>
      </c>
      <c r="D67" s="13">
        <v>2001</v>
      </c>
      <c r="E67" s="10">
        <v>66</v>
      </c>
      <c r="F67" s="13">
        <v>73</v>
      </c>
      <c r="G67" s="13">
        <v>63</v>
      </c>
      <c r="H67" s="13">
        <v>57</v>
      </c>
      <c r="I67" s="21">
        <f>SUM(E67:H67)</f>
        <v>259</v>
      </c>
    </row>
    <row r="68" spans="1:9">
      <c r="A68" s="18">
        <v>2</v>
      </c>
      <c r="B68" s="12" t="s">
        <v>37</v>
      </c>
      <c r="C68" s="11" t="s">
        <v>71</v>
      </c>
      <c r="D68" s="13">
        <v>2001</v>
      </c>
      <c r="E68" s="13">
        <v>51</v>
      </c>
      <c r="F68" s="13">
        <v>60</v>
      </c>
      <c r="G68" s="13">
        <v>58</v>
      </c>
      <c r="H68" s="13">
        <v>56</v>
      </c>
      <c r="I68" s="21">
        <f>SUM(E68:H68)</f>
        <v>225</v>
      </c>
    </row>
    <row r="69" spans="1:9">
      <c r="A69" s="18">
        <v>3</v>
      </c>
      <c r="B69" s="11" t="s">
        <v>33</v>
      </c>
      <c r="C69" s="11" t="s">
        <v>71</v>
      </c>
      <c r="D69" s="10">
        <v>2001</v>
      </c>
      <c r="E69" s="10">
        <v>57</v>
      </c>
      <c r="F69" s="10">
        <v>44</v>
      </c>
      <c r="G69" s="10">
        <v>61</v>
      </c>
      <c r="H69" s="10">
        <v>56</v>
      </c>
      <c r="I69" s="21">
        <f>SUM(E69:H69)</f>
        <v>218</v>
      </c>
    </row>
    <row r="70" spans="1:9">
      <c r="A70" s="20">
        <v>4</v>
      </c>
      <c r="B70" s="12" t="s">
        <v>38</v>
      </c>
      <c r="C70" s="11" t="s">
        <v>71</v>
      </c>
      <c r="D70" s="13">
        <v>2001</v>
      </c>
      <c r="E70" s="13">
        <v>51</v>
      </c>
      <c r="F70" s="13">
        <v>45</v>
      </c>
      <c r="G70" s="13">
        <v>41</v>
      </c>
      <c r="H70" s="13">
        <v>57</v>
      </c>
      <c r="I70" s="21">
        <f>SUM(E70:H70)</f>
        <v>194</v>
      </c>
    </row>
    <row r="71" spans="1:9">
      <c r="A71" s="18">
        <v>5</v>
      </c>
      <c r="B71" s="11" t="s">
        <v>45</v>
      </c>
      <c r="C71" s="11" t="s">
        <v>71</v>
      </c>
      <c r="D71" s="10">
        <v>2001</v>
      </c>
      <c r="E71" s="10">
        <v>43</v>
      </c>
      <c r="F71" s="10">
        <v>47</v>
      </c>
      <c r="G71" s="10">
        <v>48</v>
      </c>
      <c r="H71" s="10">
        <v>41</v>
      </c>
      <c r="I71" s="21">
        <f>SUM(E71:H71)</f>
        <v>179</v>
      </c>
    </row>
    <row r="72" spans="1:9">
      <c r="A72" s="41" t="s">
        <v>75</v>
      </c>
      <c r="B72" s="42"/>
      <c r="C72" s="42"/>
      <c r="D72" s="42"/>
      <c r="E72" s="42"/>
      <c r="F72" s="42"/>
      <c r="G72" s="42"/>
      <c r="H72" s="42"/>
      <c r="I72" s="43"/>
    </row>
    <row r="73" spans="1:9">
      <c r="A73" s="18">
        <v>1</v>
      </c>
      <c r="B73" s="11" t="s">
        <v>35</v>
      </c>
      <c r="C73" s="11" t="s">
        <v>71</v>
      </c>
      <c r="D73" s="10">
        <v>2002</v>
      </c>
      <c r="E73" s="10">
        <v>55</v>
      </c>
      <c r="F73" s="13">
        <v>61</v>
      </c>
      <c r="G73" s="13">
        <v>61</v>
      </c>
      <c r="H73" s="13">
        <v>55</v>
      </c>
      <c r="I73" s="21">
        <f>SUM(E73:H73)</f>
        <v>232</v>
      </c>
    </row>
    <row r="74" spans="1:9">
      <c r="A74" s="18">
        <v>2</v>
      </c>
      <c r="B74" s="12" t="s">
        <v>40</v>
      </c>
      <c r="C74" s="11" t="s">
        <v>71</v>
      </c>
      <c r="D74" s="13">
        <v>2002</v>
      </c>
      <c r="E74" s="13">
        <v>50</v>
      </c>
      <c r="F74" s="13">
        <v>62</v>
      </c>
      <c r="G74" s="13">
        <v>50</v>
      </c>
      <c r="H74" s="13">
        <v>41</v>
      </c>
      <c r="I74" s="22">
        <f>SUM(E74:H74)</f>
        <v>203</v>
      </c>
    </row>
    <row r="75" spans="1:9">
      <c r="A75" s="18">
        <v>3</v>
      </c>
      <c r="B75" s="12" t="s">
        <v>41</v>
      </c>
      <c r="C75" s="13" t="s">
        <v>72</v>
      </c>
      <c r="D75" s="13">
        <v>2002</v>
      </c>
      <c r="E75" s="10">
        <v>49</v>
      </c>
      <c r="F75" s="13">
        <v>53</v>
      </c>
      <c r="G75" s="13">
        <v>36</v>
      </c>
      <c r="H75" s="13">
        <v>63</v>
      </c>
      <c r="I75" s="19">
        <f>SUM(E75:H75)</f>
        <v>201</v>
      </c>
    </row>
    <row r="76" spans="1:9">
      <c r="A76" s="20">
        <v>4</v>
      </c>
      <c r="B76" s="12" t="s">
        <v>36</v>
      </c>
      <c r="C76" s="13" t="s">
        <v>72</v>
      </c>
      <c r="D76" s="13">
        <v>2002</v>
      </c>
      <c r="E76" s="13">
        <v>55</v>
      </c>
      <c r="F76" s="13">
        <v>43</v>
      </c>
      <c r="G76" s="13">
        <v>51</v>
      </c>
      <c r="H76" s="13">
        <v>45</v>
      </c>
      <c r="I76" s="19">
        <f>SUM(E76:H76)</f>
        <v>194</v>
      </c>
    </row>
    <row r="77" spans="1:9">
      <c r="A77" s="18">
        <v>5</v>
      </c>
      <c r="B77" s="11" t="s">
        <v>50</v>
      </c>
      <c r="C77" s="11" t="s">
        <v>71</v>
      </c>
      <c r="D77" s="10">
        <v>2002</v>
      </c>
      <c r="E77" s="10">
        <v>33</v>
      </c>
      <c r="F77" s="10">
        <v>42</v>
      </c>
      <c r="G77" s="10">
        <v>36</v>
      </c>
      <c r="H77" s="10">
        <v>37</v>
      </c>
      <c r="I77" s="19">
        <f>SUM(E77:H77)</f>
        <v>148</v>
      </c>
    </row>
    <row r="78" spans="1:9">
      <c r="A78" s="18">
        <v>6</v>
      </c>
      <c r="B78" s="11" t="s">
        <v>46</v>
      </c>
      <c r="C78" s="11" t="s">
        <v>71</v>
      </c>
      <c r="D78" s="10">
        <v>2002</v>
      </c>
      <c r="E78" s="10">
        <v>43</v>
      </c>
      <c r="F78" s="10">
        <v>38</v>
      </c>
      <c r="G78" s="10">
        <v>27</v>
      </c>
      <c r="H78" s="10">
        <v>34</v>
      </c>
      <c r="I78" s="22">
        <f>SUM(E78:H78)</f>
        <v>142</v>
      </c>
    </row>
    <row r="79" spans="1:9">
      <c r="A79" s="18">
        <v>7</v>
      </c>
      <c r="B79" s="11" t="s">
        <v>53</v>
      </c>
      <c r="C79" s="13" t="s">
        <v>72</v>
      </c>
      <c r="D79" s="13">
        <v>2002</v>
      </c>
      <c r="E79" s="13">
        <v>30</v>
      </c>
      <c r="F79" s="13">
        <v>42</v>
      </c>
      <c r="G79" s="13">
        <v>26</v>
      </c>
      <c r="H79" s="13">
        <v>31</v>
      </c>
      <c r="I79" s="19">
        <f>SUM(E79:H79)</f>
        <v>129</v>
      </c>
    </row>
    <row r="80" spans="1:9">
      <c r="A80" s="20">
        <v>8</v>
      </c>
      <c r="B80" s="11" t="s">
        <v>54</v>
      </c>
      <c r="C80" s="11" t="s">
        <v>71</v>
      </c>
      <c r="D80" s="10">
        <v>2002</v>
      </c>
      <c r="E80" s="10">
        <v>28</v>
      </c>
      <c r="F80" s="13">
        <v>40</v>
      </c>
      <c r="G80" s="13">
        <v>26</v>
      </c>
      <c r="H80" s="13">
        <v>28</v>
      </c>
      <c r="I80" s="19">
        <f>SUM(E80:H80)</f>
        <v>122</v>
      </c>
    </row>
    <row r="81" spans="1:9">
      <c r="A81" s="18">
        <v>9</v>
      </c>
      <c r="B81" s="12" t="s">
        <v>59</v>
      </c>
      <c r="C81" s="11" t="s">
        <v>71</v>
      </c>
      <c r="D81" s="13">
        <v>2002</v>
      </c>
      <c r="E81" s="13">
        <v>22</v>
      </c>
      <c r="F81" s="13">
        <v>34</v>
      </c>
      <c r="G81" s="13">
        <v>37</v>
      </c>
      <c r="H81" s="13">
        <v>26</v>
      </c>
      <c r="I81" s="19">
        <f>SUM(E81:H81)</f>
        <v>119</v>
      </c>
    </row>
    <row r="82" spans="1:9">
      <c r="A82" s="18">
        <v>10</v>
      </c>
      <c r="B82" s="15" t="s">
        <v>51</v>
      </c>
      <c r="C82" s="11" t="s">
        <v>71</v>
      </c>
      <c r="D82" s="10">
        <v>2002</v>
      </c>
      <c r="E82" s="10">
        <v>31</v>
      </c>
      <c r="F82" s="14">
        <v>28</v>
      </c>
      <c r="G82" s="14">
        <v>24</v>
      </c>
      <c r="H82" s="16">
        <v>35</v>
      </c>
      <c r="I82" s="19">
        <f>SUM(E82:H82)</f>
        <v>118</v>
      </c>
    </row>
    <row r="83" spans="1:9">
      <c r="A83" s="18">
        <v>11</v>
      </c>
      <c r="B83" s="11" t="s">
        <v>55</v>
      </c>
      <c r="C83" s="13" t="s">
        <v>72</v>
      </c>
      <c r="D83" s="10">
        <v>2002</v>
      </c>
      <c r="E83" s="10">
        <v>28</v>
      </c>
      <c r="F83" s="13">
        <v>29</v>
      </c>
      <c r="G83" s="13">
        <v>19</v>
      </c>
      <c r="H83" s="13">
        <v>34</v>
      </c>
      <c r="I83" s="21">
        <f>SUM(E83:H83)</f>
        <v>110</v>
      </c>
    </row>
    <row r="84" spans="1:9">
      <c r="A84" s="20">
        <v>12</v>
      </c>
      <c r="B84" s="12" t="s">
        <v>57</v>
      </c>
      <c r="C84" s="11" t="s">
        <v>71</v>
      </c>
      <c r="D84" s="13">
        <v>2002</v>
      </c>
      <c r="E84" s="13">
        <v>22</v>
      </c>
      <c r="F84" s="10">
        <v>29</v>
      </c>
      <c r="G84" s="10">
        <v>35</v>
      </c>
      <c r="H84" s="10">
        <v>21</v>
      </c>
      <c r="I84" s="22">
        <f>SUM(E84:H84)</f>
        <v>107</v>
      </c>
    </row>
    <row r="85" spans="1:9">
      <c r="A85" s="20">
        <v>13</v>
      </c>
      <c r="B85" s="11" t="s">
        <v>52</v>
      </c>
      <c r="C85" s="11" t="s">
        <v>71</v>
      </c>
      <c r="D85" s="10">
        <v>2002</v>
      </c>
      <c r="E85" s="10">
        <v>30</v>
      </c>
      <c r="F85" s="10">
        <v>31</v>
      </c>
      <c r="G85" s="10">
        <v>16</v>
      </c>
      <c r="H85" s="10">
        <v>26</v>
      </c>
      <c r="I85" s="21">
        <f>SUM(E85:H85)</f>
        <v>103</v>
      </c>
    </row>
    <row r="86" spans="1:9">
      <c r="A86" s="20">
        <v>14</v>
      </c>
      <c r="B86" s="12" t="s">
        <v>62</v>
      </c>
      <c r="C86" s="11" t="s">
        <v>71</v>
      </c>
      <c r="D86" s="13">
        <v>2002</v>
      </c>
      <c r="E86" s="13">
        <v>19</v>
      </c>
      <c r="F86" s="13">
        <v>39</v>
      </c>
      <c r="G86" s="10">
        <v>18</v>
      </c>
      <c r="H86" s="10">
        <v>25</v>
      </c>
      <c r="I86" s="21">
        <f>SUM(E86:H86)</f>
        <v>101</v>
      </c>
    </row>
    <row r="87" spans="1:9">
      <c r="A87" s="20">
        <v>15</v>
      </c>
      <c r="B87" s="12" t="s">
        <v>58</v>
      </c>
      <c r="C87" s="11" t="s">
        <v>71</v>
      </c>
      <c r="D87" s="13">
        <v>2002</v>
      </c>
      <c r="E87" s="13">
        <v>22</v>
      </c>
      <c r="F87" s="13">
        <v>29</v>
      </c>
      <c r="G87" s="13">
        <v>27</v>
      </c>
      <c r="H87" s="13">
        <v>21</v>
      </c>
      <c r="I87" s="21">
        <f>SUM(E87:H87)</f>
        <v>99</v>
      </c>
    </row>
    <row r="88" spans="1:9">
      <c r="A88" s="20">
        <v>16</v>
      </c>
      <c r="B88" s="11" t="s">
        <v>49</v>
      </c>
      <c r="C88" s="13" t="s">
        <v>72</v>
      </c>
      <c r="D88" s="10">
        <v>2002</v>
      </c>
      <c r="E88" s="10">
        <v>36</v>
      </c>
      <c r="F88" s="10">
        <v>19</v>
      </c>
      <c r="G88" s="10">
        <v>0</v>
      </c>
      <c r="H88" s="10">
        <v>35</v>
      </c>
      <c r="I88" s="21">
        <f>SUM(E88:H88)</f>
        <v>90</v>
      </c>
    </row>
    <row r="89" spans="1:9">
      <c r="A89" s="20">
        <v>17</v>
      </c>
      <c r="B89" s="12" t="s">
        <v>60</v>
      </c>
      <c r="C89" s="11" t="s">
        <v>71</v>
      </c>
      <c r="D89" s="13">
        <v>2002</v>
      </c>
      <c r="E89" s="13">
        <v>21</v>
      </c>
      <c r="F89" s="13">
        <v>29</v>
      </c>
      <c r="G89" s="13">
        <v>18</v>
      </c>
      <c r="H89" s="13">
        <v>18</v>
      </c>
      <c r="I89" s="21">
        <f>SUM(E89:H89)</f>
        <v>86</v>
      </c>
    </row>
    <row r="90" spans="1:9">
      <c r="A90" s="20">
        <v>18</v>
      </c>
      <c r="B90" s="12" t="s">
        <v>61</v>
      </c>
      <c r="C90" s="11" t="s">
        <v>71</v>
      </c>
      <c r="D90" s="13">
        <v>2002</v>
      </c>
      <c r="E90" s="13">
        <v>20</v>
      </c>
      <c r="F90" s="13">
        <v>20</v>
      </c>
      <c r="G90" s="13">
        <v>18</v>
      </c>
      <c r="H90" s="13">
        <v>20</v>
      </c>
      <c r="I90" s="19">
        <f>SUM(E90:H90)</f>
        <v>78</v>
      </c>
    </row>
    <row r="91" spans="1:9">
      <c r="A91" s="20">
        <v>19</v>
      </c>
      <c r="B91" s="12" t="s">
        <v>65</v>
      </c>
      <c r="C91" s="13" t="s">
        <v>72</v>
      </c>
      <c r="D91" s="13">
        <v>2002</v>
      </c>
      <c r="E91" s="13">
        <v>16</v>
      </c>
      <c r="F91" s="13">
        <v>17</v>
      </c>
      <c r="G91" s="13">
        <v>14</v>
      </c>
      <c r="H91" s="13">
        <v>16</v>
      </c>
      <c r="I91" s="21">
        <f>SUM(E91:H91)</f>
        <v>63</v>
      </c>
    </row>
    <row r="92" spans="1:9">
      <c r="A92" s="20">
        <v>20</v>
      </c>
      <c r="B92" s="11" t="s">
        <v>70</v>
      </c>
      <c r="C92" s="13" t="s">
        <v>72</v>
      </c>
      <c r="D92" s="13">
        <v>2002</v>
      </c>
      <c r="E92" s="13">
        <v>0</v>
      </c>
      <c r="F92" s="13">
        <v>16</v>
      </c>
      <c r="G92" s="13">
        <v>18</v>
      </c>
      <c r="H92" s="13">
        <v>15</v>
      </c>
      <c r="I92" s="21">
        <f>SUM(E92:H92)</f>
        <v>49</v>
      </c>
    </row>
    <row r="93" spans="1:9">
      <c r="A93" s="20">
        <v>21</v>
      </c>
      <c r="B93" s="12" t="s">
        <v>64</v>
      </c>
      <c r="C93" s="11" t="s">
        <v>71</v>
      </c>
      <c r="D93" s="13">
        <v>2002</v>
      </c>
      <c r="E93" s="13">
        <v>18</v>
      </c>
      <c r="F93" s="13">
        <v>0</v>
      </c>
      <c r="G93" s="13">
        <v>0</v>
      </c>
      <c r="H93" s="13">
        <v>15</v>
      </c>
      <c r="I93" s="21">
        <f>SUM(E93:H93)</f>
        <v>33</v>
      </c>
    </row>
    <row r="94" spans="1:9">
      <c r="A94" s="44" t="s">
        <v>78</v>
      </c>
      <c r="B94" s="45"/>
      <c r="C94" s="45"/>
      <c r="D94" s="45"/>
      <c r="E94" s="45"/>
      <c r="F94" s="45"/>
      <c r="G94" s="45"/>
      <c r="H94" s="45"/>
      <c r="I94" s="46"/>
    </row>
    <row r="95" spans="1:9">
      <c r="A95" s="18">
        <v>1</v>
      </c>
      <c r="B95" s="12" t="s">
        <v>42</v>
      </c>
      <c r="C95" s="11" t="s">
        <v>71</v>
      </c>
      <c r="D95" s="13">
        <v>2003</v>
      </c>
      <c r="E95" s="10">
        <v>48</v>
      </c>
      <c r="F95" s="10">
        <v>49</v>
      </c>
      <c r="G95" s="10">
        <v>52</v>
      </c>
      <c r="H95" s="13">
        <v>54</v>
      </c>
      <c r="I95" s="19">
        <f>SUM(E95:H95)</f>
        <v>203</v>
      </c>
    </row>
    <row r="96" spans="1:9">
      <c r="A96" s="18">
        <v>2</v>
      </c>
      <c r="B96" s="15" t="s">
        <v>47</v>
      </c>
      <c r="C96" s="11" t="s">
        <v>71</v>
      </c>
      <c r="D96" s="10">
        <v>2003</v>
      </c>
      <c r="E96" s="10">
        <v>38</v>
      </c>
      <c r="F96" s="14">
        <v>42</v>
      </c>
      <c r="G96" s="14">
        <v>33</v>
      </c>
      <c r="H96" s="14">
        <v>28</v>
      </c>
      <c r="I96" s="21">
        <f>SUM(E96:H96)</f>
        <v>141</v>
      </c>
    </row>
    <row r="97" spans="1:17">
      <c r="A97" s="18">
        <v>3</v>
      </c>
      <c r="B97" s="12" t="s">
        <v>77</v>
      </c>
      <c r="C97" s="11" t="s">
        <v>71</v>
      </c>
      <c r="D97" s="10">
        <v>2003</v>
      </c>
      <c r="E97" s="10">
        <v>28</v>
      </c>
      <c r="F97" s="13">
        <v>31</v>
      </c>
      <c r="G97" s="13">
        <v>39</v>
      </c>
      <c r="H97" s="13">
        <v>29</v>
      </c>
      <c r="I97" s="21">
        <f>SUM(E97:H97)</f>
        <v>127</v>
      </c>
    </row>
    <row r="98" spans="1:17">
      <c r="A98" s="20">
        <v>4</v>
      </c>
      <c r="B98" s="12" t="s">
        <v>56</v>
      </c>
      <c r="C98" s="13" t="s">
        <v>72</v>
      </c>
      <c r="D98" s="13">
        <v>2003</v>
      </c>
      <c r="E98" s="13">
        <v>25</v>
      </c>
      <c r="F98" s="13">
        <v>25</v>
      </c>
      <c r="G98" s="13">
        <v>16</v>
      </c>
      <c r="H98" s="13">
        <v>20</v>
      </c>
      <c r="I98" s="21">
        <f>SUM(E98:H98)</f>
        <v>86</v>
      </c>
    </row>
    <row r="99" spans="1:17">
      <c r="A99" s="18">
        <v>5</v>
      </c>
      <c r="B99" s="12" t="s">
        <v>63</v>
      </c>
      <c r="C99" s="11" t="s">
        <v>71</v>
      </c>
      <c r="D99" s="13">
        <v>2003</v>
      </c>
      <c r="E99" s="13">
        <v>19</v>
      </c>
      <c r="F99" s="13">
        <v>27</v>
      </c>
      <c r="G99" s="13">
        <v>9</v>
      </c>
      <c r="H99" s="13">
        <v>18</v>
      </c>
      <c r="I99" s="19">
        <f>SUM(E99:H99)</f>
        <v>73</v>
      </c>
    </row>
    <row r="100" spans="1:17">
      <c r="A100" s="18">
        <v>6</v>
      </c>
      <c r="B100" s="11" t="s">
        <v>68</v>
      </c>
      <c r="C100" s="13" t="s">
        <v>72</v>
      </c>
      <c r="D100" s="10">
        <v>2003</v>
      </c>
      <c r="E100" s="13">
        <v>13</v>
      </c>
      <c r="F100" s="10">
        <v>16</v>
      </c>
      <c r="G100" s="13">
        <v>15</v>
      </c>
      <c r="H100" s="13">
        <v>12</v>
      </c>
      <c r="I100" s="21">
        <f>SUM(E100:H100)</f>
        <v>56</v>
      </c>
    </row>
    <row r="101" spans="1:17">
      <c r="A101" s="18">
        <v>7</v>
      </c>
      <c r="B101" s="11" t="s">
        <v>67</v>
      </c>
      <c r="C101" s="13" t="s">
        <v>72</v>
      </c>
      <c r="D101" s="10">
        <v>2004</v>
      </c>
      <c r="E101" s="10">
        <v>13</v>
      </c>
      <c r="F101" s="10">
        <v>10</v>
      </c>
      <c r="G101" s="13">
        <v>13</v>
      </c>
      <c r="H101" s="13">
        <v>18</v>
      </c>
      <c r="I101" s="22">
        <f>SUM(E101:H101)</f>
        <v>54</v>
      </c>
      <c r="K101" s="4"/>
      <c r="L101" s="4"/>
      <c r="M101" s="3"/>
      <c r="N101" s="3"/>
      <c r="O101" s="3"/>
      <c r="P101" s="3"/>
      <c r="Q101" s="3"/>
    </row>
    <row r="102" spans="1:17">
      <c r="A102" s="18">
        <v>8</v>
      </c>
      <c r="B102" s="12" t="s">
        <v>66</v>
      </c>
      <c r="C102" s="11" t="s">
        <v>71</v>
      </c>
      <c r="D102" s="13">
        <v>2003</v>
      </c>
      <c r="E102" s="13">
        <v>14</v>
      </c>
      <c r="F102" s="10">
        <v>16</v>
      </c>
      <c r="G102" s="10">
        <v>10</v>
      </c>
      <c r="H102" s="10">
        <v>6</v>
      </c>
      <c r="I102" s="21">
        <f>SUM(E102:H102)</f>
        <v>46</v>
      </c>
    </row>
    <row r="103" spans="1:17" ht="15.75" thickBot="1">
      <c r="A103" s="23">
        <v>9</v>
      </c>
      <c r="B103" s="29" t="s">
        <v>69</v>
      </c>
      <c r="C103" s="29" t="s">
        <v>71</v>
      </c>
      <c r="D103" s="30">
        <v>2003</v>
      </c>
      <c r="E103" s="30">
        <v>12</v>
      </c>
      <c r="F103" s="30">
        <v>14</v>
      </c>
      <c r="G103" s="31">
        <v>0</v>
      </c>
      <c r="H103" s="31">
        <v>16</v>
      </c>
      <c r="I103" s="26">
        <f>SUM(E103:H103)</f>
        <v>42</v>
      </c>
    </row>
    <row r="1048562" spans="6:7">
      <c r="F1048562" s="1">
        <f>SUM(F6:F1048561)</f>
        <v>2543</v>
      </c>
    </row>
    <row r="1048565" spans="6:7">
      <c r="G1048565" s="1">
        <f>SUM(G6:G1048564)</f>
        <v>2139</v>
      </c>
    </row>
  </sheetData>
  <sortState ref="B96:I103">
    <sortCondition descending="1" ref="I96:I103"/>
  </sortState>
  <mergeCells count="31">
    <mergeCell ref="A21:I21"/>
    <mergeCell ref="A58:I58"/>
    <mergeCell ref="A72:I72"/>
    <mergeCell ref="A94:I94"/>
    <mergeCell ref="A66:I66"/>
    <mergeCell ref="I39:I42"/>
    <mergeCell ref="I43:I46"/>
    <mergeCell ref="C52:D52"/>
    <mergeCell ref="C53:D53"/>
    <mergeCell ref="C54:E54"/>
    <mergeCell ref="C41:D41"/>
    <mergeCell ref="C42:E42"/>
    <mergeCell ref="C45:D45"/>
    <mergeCell ref="C46:E46"/>
    <mergeCell ref="C49:D49"/>
    <mergeCell ref="K59:S59"/>
    <mergeCell ref="A2:I2"/>
    <mergeCell ref="A55:I55"/>
    <mergeCell ref="A38:I38"/>
    <mergeCell ref="C39:D39"/>
    <mergeCell ref="C43:D43"/>
    <mergeCell ref="C47:D47"/>
    <mergeCell ref="C40:D40"/>
    <mergeCell ref="C44:D44"/>
    <mergeCell ref="C48:D48"/>
    <mergeCell ref="I47:I50"/>
    <mergeCell ref="A5:I5"/>
    <mergeCell ref="A7:I7"/>
    <mergeCell ref="A10:I10"/>
    <mergeCell ref="C50:E50"/>
    <mergeCell ref="C51:D5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многоборья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Артур</cp:lastModifiedBy>
  <cp:lastPrinted>2012-05-08T07:39:25Z</cp:lastPrinted>
  <dcterms:created xsi:type="dcterms:W3CDTF">2012-04-13T18:57:28Z</dcterms:created>
  <dcterms:modified xsi:type="dcterms:W3CDTF">2012-05-08T18:20:17Z</dcterms:modified>
</cp:coreProperties>
</file>