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09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8"/>
  <c r="J13"/>
  <c r="J11"/>
  <c r="J14"/>
  <c r="J9"/>
  <c r="J12"/>
  <c r="J10"/>
  <c r="J7"/>
  <c r="J6"/>
</calcChain>
</file>

<file path=xl/sharedStrings.xml><?xml version="1.0" encoding="utf-8"?>
<sst xmlns="http://schemas.openxmlformats.org/spreadsheetml/2006/main" count="42" uniqueCount="26">
  <si>
    <t>Личный вклад спортсмена</t>
  </si>
  <si>
    <t>№</t>
  </si>
  <si>
    <t>Фамилия и Имя</t>
  </si>
  <si>
    <t>1-я дист.</t>
  </si>
  <si>
    <t>итого</t>
  </si>
  <si>
    <t>год рожд.</t>
  </si>
  <si>
    <t>2-я дист.</t>
  </si>
  <si>
    <t>3-я дист.</t>
  </si>
  <si>
    <t>4-я дист.</t>
  </si>
  <si>
    <t>Седова Юлия</t>
  </si>
  <si>
    <t>Сердитых Анна</t>
  </si>
  <si>
    <t>Логвинова Оксана</t>
  </si>
  <si>
    <t>Баскакова Диана</t>
  </si>
  <si>
    <t>Вахрушев Илья</t>
  </si>
  <si>
    <t>в командное первенство Чемпионата Московской области по плаванию</t>
  </si>
  <si>
    <t>Волков Владислав</t>
  </si>
  <si>
    <t>разряд</t>
  </si>
  <si>
    <t>ДЮСШ</t>
  </si>
  <si>
    <t>Наро-Фоминск</t>
  </si>
  <si>
    <t>КМС</t>
  </si>
  <si>
    <t>I</t>
  </si>
  <si>
    <t>Селятино</t>
  </si>
  <si>
    <t>Боброва Мария</t>
  </si>
  <si>
    <t>Тимофеева Дарья</t>
  </si>
  <si>
    <t>Голубев Максим</t>
  </si>
  <si>
    <t>Кравец Кирилл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</si>
</sst>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5"/>
  <sheetViews>
    <sheetView tabSelected="1" workbookViewId="0">
      <selection activeCell="M12" sqref="M12"/>
    </sheetView>
  </sheetViews>
  <sheetFormatPr defaultRowHeight="15"/>
  <cols>
    <col min="1" max="1" width="4.7109375" style="2" customWidth="1"/>
    <col min="2" max="2" width="23.85546875" style="2" customWidth="1"/>
    <col min="3" max="4" width="11.140625" style="2" customWidth="1"/>
    <col min="5" max="5" width="16.42578125" style="2" customWidth="1"/>
    <col min="6" max="9" width="10.28515625" style="2" customWidth="1"/>
    <col min="10" max="10" width="10.140625" style="2" customWidth="1"/>
  </cols>
  <sheetData>
    <row r="2" spans="1:18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8" ht="15.75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</row>
    <row r="4" spans="1:18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ht="35.25" customHeight="1" thickBot="1">
      <c r="A5" s="23" t="s">
        <v>1</v>
      </c>
      <c r="B5" s="24" t="s">
        <v>2</v>
      </c>
      <c r="C5" s="23" t="s">
        <v>5</v>
      </c>
      <c r="D5" s="23" t="s">
        <v>16</v>
      </c>
      <c r="E5" s="24" t="s">
        <v>17</v>
      </c>
      <c r="F5" s="23" t="s">
        <v>3</v>
      </c>
      <c r="G5" s="23" t="s">
        <v>6</v>
      </c>
      <c r="H5" s="24" t="s">
        <v>7</v>
      </c>
      <c r="I5" s="23" t="s">
        <v>8</v>
      </c>
      <c r="J5" s="25" t="s">
        <v>4</v>
      </c>
    </row>
    <row r="6" spans="1:18" ht="20.100000000000001" customHeight="1">
      <c r="A6" s="7">
        <v>1</v>
      </c>
      <c r="B6" s="8" t="s">
        <v>11</v>
      </c>
      <c r="C6" s="7">
        <v>1999</v>
      </c>
      <c r="D6" s="7" t="s">
        <v>19</v>
      </c>
      <c r="E6" s="9" t="s">
        <v>18</v>
      </c>
      <c r="F6" s="7">
        <v>633</v>
      </c>
      <c r="G6" s="7">
        <v>648</v>
      </c>
      <c r="H6" s="9">
        <v>659</v>
      </c>
      <c r="I6" s="7">
        <v>653</v>
      </c>
      <c r="J6" s="10">
        <f>SUM(F6:I6)</f>
        <v>2593</v>
      </c>
      <c r="L6" s="3"/>
      <c r="M6" s="4"/>
      <c r="N6" s="4"/>
      <c r="O6" s="4"/>
      <c r="P6" s="4"/>
      <c r="Q6" s="4"/>
      <c r="R6" s="4"/>
    </row>
    <row r="7" spans="1:18" ht="20.100000000000001" customHeight="1">
      <c r="A7" s="11">
        <v>2</v>
      </c>
      <c r="B7" s="12" t="s">
        <v>10</v>
      </c>
      <c r="C7" s="13">
        <v>1998</v>
      </c>
      <c r="D7" s="11" t="s">
        <v>19</v>
      </c>
      <c r="E7" s="14" t="s">
        <v>18</v>
      </c>
      <c r="F7" s="13">
        <v>579</v>
      </c>
      <c r="G7" s="13">
        <v>548</v>
      </c>
      <c r="H7" s="15">
        <v>504</v>
      </c>
      <c r="I7" s="13">
        <v>548</v>
      </c>
      <c r="J7" s="16">
        <f>SUM(F7:I7)</f>
        <v>2179</v>
      </c>
    </row>
    <row r="8" spans="1:18" ht="20.100000000000001" customHeight="1">
      <c r="A8" s="11">
        <v>3</v>
      </c>
      <c r="B8" s="17" t="s">
        <v>12</v>
      </c>
      <c r="C8" s="11">
        <v>1998</v>
      </c>
      <c r="D8" s="11" t="s">
        <v>20</v>
      </c>
      <c r="E8" s="14" t="s">
        <v>21</v>
      </c>
      <c r="F8" s="11">
        <v>548</v>
      </c>
      <c r="G8" s="11">
        <v>544</v>
      </c>
      <c r="H8" s="14">
        <v>534</v>
      </c>
      <c r="I8" s="11">
        <v>538</v>
      </c>
      <c r="J8" s="18">
        <f>SUM(F8:I8)</f>
        <v>2164</v>
      </c>
    </row>
    <row r="9" spans="1:18" ht="20.100000000000001" customHeight="1">
      <c r="A9" s="11">
        <v>4</v>
      </c>
      <c r="B9" s="17" t="s">
        <v>9</v>
      </c>
      <c r="C9" s="11">
        <v>1997</v>
      </c>
      <c r="D9" s="11" t="s">
        <v>20</v>
      </c>
      <c r="E9" s="14" t="s">
        <v>18</v>
      </c>
      <c r="F9" s="11">
        <v>583</v>
      </c>
      <c r="G9" s="11">
        <v>499</v>
      </c>
      <c r="H9" s="14">
        <v>542</v>
      </c>
      <c r="I9" s="11">
        <v>536</v>
      </c>
      <c r="J9" s="18">
        <f>SUM(F9:I9)</f>
        <v>2160</v>
      </c>
    </row>
    <row r="10" spans="1:18" ht="20.100000000000001" customHeight="1">
      <c r="A10" s="11">
        <v>5</v>
      </c>
      <c r="B10" s="17" t="s">
        <v>22</v>
      </c>
      <c r="C10" s="11">
        <v>2000</v>
      </c>
      <c r="D10" s="11" t="s">
        <v>20</v>
      </c>
      <c r="E10" s="14" t="s">
        <v>18</v>
      </c>
      <c r="F10" s="11">
        <v>539</v>
      </c>
      <c r="G10" s="11">
        <v>523</v>
      </c>
      <c r="H10" s="14">
        <v>533</v>
      </c>
      <c r="I10" s="11">
        <v>499</v>
      </c>
      <c r="J10" s="18">
        <f>SUM(F10:I10)</f>
        <v>2094</v>
      </c>
    </row>
    <row r="11" spans="1:18" ht="20.100000000000001" customHeight="1">
      <c r="A11" s="11">
        <v>6</v>
      </c>
      <c r="B11" s="17" t="s">
        <v>23</v>
      </c>
      <c r="C11" s="11">
        <v>2000</v>
      </c>
      <c r="D11" s="11" t="s">
        <v>20</v>
      </c>
      <c r="E11" s="14" t="s">
        <v>18</v>
      </c>
      <c r="F11" s="11">
        <v>510</v>
      </c>
      <c r="G11" s="11">
        <v>509</v>
      </c>
      <c r="H11" s="14">
        <v>510</v>
      </c>
      <c r="I11" s="11">
        <v>530</v>
      </c>
      <c r="J11" s="18">
        <f>SUM(F11:I11)</f>
        <v>2059</v>
      </c>
    </row>
    <row r="12" spans="1:18" ht="20.100000000000001" customHeight="1">
      <c r="A12" s="11">
        <v>7</v>
      </c>
      <c r="B12" s="17" t="s">
        <v>25</v>
      </c>
      <c r="C12" s="11">
        <v>1997</v>
      </c>
      <c r="D12" s="11" t="s">
        <v>20</v>
      </c>
      <c r="E12" s="14" t="s">
        <v>21</v>
      </c>
      <c r="F12" s="11">
        <v>456</v>
      </c>
      <c r="G12" s="11">
        <v>519</v>
      </c>
      <c r="H12" s="14">
        <v>495</v>
      </c>
      <c r="I12" s="11">
        <v>527</v>
      </c>
      <c r="J12" s="18">
        <f>SUM(F12:I12)</f>
        <v>1997</v>
      </c>
    </row>
    <row r="13" spans="1:18" ht="20.100000000000001" customHeight="1">
      <c r="A13" s="11">
        <v>8</v>
      </c>
      <c r="B13" s="17" t="s">
        <v>15</v>
      </c>
      <c r="C13" s="11">
        <v>1997</v>
      </c>
      <c r="D13" s="11" t="s">
        <v>20</v>
      </c>
      <c r="E13" s="14" t="s">
        <v>18</v>
      </c>
      <c r="F13" s="11">
        <v>505</v>
      </c>
      <c r="G13" s="11">
        <v>507</v>
      </c>
      <c r="H13" s="14">
        <v>490</v>
      </c>
      <c r="I13" s="11">
        <v>483</v>
      </c>
      <c r="J13" s="18">
        <f>SUM(F13:I13)</f>
        <v>1985</v>
      </c>
    </row>
    <row r="14" spans="1:18" ht="20.100000000000001" customHeight="1">
      <c r="A14" s="11">
        <v>9</v>
      </c>
      <c r="B14" s="17" t="s">
        <v>13</v>
      </c>
      <c r="C14" s="11">
        <v>1996</v>
      </c>
      <c r="D14" s="11" t="s">
        <v>20</v>
      </c>
      <c r="E14" s="14" t="s">
        <v>18</v>
      </c>
      <c r="F14" s="11">
        <v>478</v>
      </c>
      <c r="G14" s="11">
        <v>465</v>
      </c>
      <c r="H14" s="14">
        <v>448</v>
      </c>
      <c r="I14" s="11">
        <v>437</v>
      </c>
      <c r="J14" s="18">
        <f>SUM(F14:I14)</f>
        <v>1828</v>
      </c>
    </row>
    <row r="15" spans="1:18" ht="20.100000000000001" customHeight="1" thickBot="1">
      <c r="A15" s="19">
        <v>10</v>
      </c>
      <c r="B15" s="20" t="s">
        <v>24</v>
      </c>
      <c r="C15" s="19">
        <v>1995</v>
      </c>
      <c r="D15" s="19" t="s">
        <v>20</v>
      </c>
      <c r="E15" s="21" t="s">
        <v>21</v>
      </c>
      <c r="F15" s="19">
        <v>470</v>
      </c>
      <c r="G15" s="19">
        <v>464</v>
      </c>
      <c r="H15" s="21">
        <v>441</v>
      </c>
      <c r="I15" s="19">
        <v>441</v>
      </c>
      <c r="J15" s="22">
        <f>SUM(F15:I15)</f>
        <v>1816</v>
      </c>
    </row>
  </sheetData>
  <sortState ref="B7:J15">
    <sortCondition descending="1" ref="J7:J15"/>
  </sortState>
  <mergeCells count="2">
    <mergeCell ref="A2:J2"/>
    <mergeCell ref="A3:J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Артур</cp:lastModifiedBy>
  <cp:lastPrinted>2012-05-23T03:54:21Z</cp:lastPrinted>
  <dcterms:created xsi:type="dcterms:W3CDTF">2012-03-05T16:41:02Z</dcterms:created>
  <dcterms:modified xsi:type="dcterms:W3CDTF">2012-12-09T15:43:42Z</dcterms:modified>
</cp:coreProperties>
</file>