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<sst xmlns="http://schemas.openxmlformats.org/spreadsheetml/2006/main" count="20" uniqueCount="20">
  <si>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Итоги командного первенства городского поселения Апрелевка по плаванию (24-25 марта 2014)</t>
  </si>
  <si>
    <t>Команда</t>
  </si>
  <si>
    <t>Апрелевка</t>
  </si>
  <si>
    <t>Власиха</t>
  </si>
  <si>
    <t>Селятино</t>
  </si>
  <si>
    <t>Горки-2</t>
  </si>
  <si>
    <t>Домодедово</t>
  </si>
  <si>
    <t>Подольск</t>
  </si>
  <si>
    <t>Наро-Фоминск</t>
  </si>
  <si>
    <t>Обнинск</t>
  </si>
  <si>
    <t>Климовск</t>
  </si>
  <si>
    <t>Одинцово "СВ-Фитнес"</t>
  </si>
  <si>
    <t>Королёв "Гимн.18"</t>
  </si>
  <si>
    <t>Павловский Посад</t>
  </si>
  <si>
    <t>СУММА</t>
  </si>
  <si>
    <t>Королёв СК Вымпел</t>
  </si>
  <si>
    <t>Главный судья соревнований</t>
  </si>
  <si>
    <t>А.В. Поморцев</t>
  </si>
  <si>
    <t>Секретарь</t>
  </si>
  <si>
    <t>А.Н. Бражник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</si>
</sst>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5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5.375" style="0" customWidth="1"/>
    <col min="2" max="2" width="23.625" style="0" customWidth="1"/>
    <col min="3" max="3" width="6.625" style="0" customWidth="1"/>
    <col min="4" max="4" width="6.125" style="0" customWidth="1"/>
    <col min="5" max="6" width="7.00390625" style="0" customWidth="1"/>
    <col min="7" max="7" width="6.375" style="0" customWidth="1"/>
    <col min="8" max="8" width="6.00390625" style="0" customWidth="1"/>
    <col min="9" max="9" width="5.75390625" style="0" customWidth="1"/>
    <col min="10" max="10" width="6.625" style="0" customWidth="1"/>
    <col min="11" max="11" width="6.75390625" style="0" customWidth="1"/>
    <col min="12" max="12" width="6.375" style="0" customWidth="1"/>
    <col min="13" max="13" width="8.875" style="0" customWidth="1"/>
  </cols>
  <sheetData>
    <row r="2" spans="1:13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2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24.75" customHeight="1">
      <c r="A4" s="3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 t="s">
        <v>14</v>
      </c>
    </row>
    <row r="5" spans="1:13" ht="12.75">
      <c r="A5" s="3">
        <v>1</v>
      </c>
      <c r="B5" s="2" t="s">
        <v>8</v>
      </c>
      <c r="C5" s="3">
        <v>1608</v>
      </c>
      <c r="D5" s="3">
        <v>1571</v>
      </c>
      <c r="E5" s="3">
        <v>1536</v>
      </c>
      <c r="F5" s="3">
        <v>1511</v>
      </c>
      <c r="G5" s="3">
        <v>1507</v>
      </c>
      <c r="H5" s="3">
        <v>1454</v>
      </c>
      <c r="I5" s="3">
        <v>1128</v>
      </c>
      <c r="J5" s="4">
        <v>1273</v>
      </c>
      <c r="K5" s="4">
        <v>1230</v>
      </c>
      <c r="L5" s="3">
        <v>1533</v>
      </c>
      <c r="M5" s="3">
        <f>SUM(C5:L5)</f>
        <v>14351</v>
      </c>
    </row>
    <row r="6" spans="1:13" ht="12.75">
      <c r="A6" s="3">
        <v>2</v>
      </c>
      <c r="B6" s="2" t="s">
        <v>4</v>
      </c>
      <c r="C6" s="3">
        <v>1578</v>
      </c>
      <c r="D6" s="3">
        <v>1465</v>
      </c>
      <c r="E6" s="3">
        <v>1421</v>
      </c>
      <c r="F6" s="3">
        <v>1401</v>
      </c>
      <c r="G6" s="3">
        <v>884</v>
      </c>
      <c r="H6" s="3">
        <v>1323</v>
      </c>
      <c r="I6" s="3">
        <v>1080</v>
      </c>
      <c r="J6" s="3">
        <v>995</v>
      </c>
      <c r="K6" s="3">
        <v>955</v>
      </c>
      <c r="L6" s="3">
        <v>919</v>
      </c>
      <c r="M6" s="3">
        <f>SUM(C6:L6)</f>
        <v>12021</v>
      </c>
    </row>
    <row r="7" spans="1:13" ht="12.75">
      <c r="A7" s="3">
        <v>3</v>
      </c>
      <c r="B7" s="2" t="s">
        <v>2</v>
      </c>
      <c r="C7" s="3">
        <v>1314</v>
      </c>
      <c r="D7" s="3">
        <v>1087</v>
      </c>
      <c r="E7" s="3">
        <v>1055</v>
      </c>
      <c r="F7" s="3">
        <v>991</v>
      </c>
      <c r="G7" s="3">
        <v>961</v>
      </c>
      <c r="H7" s="3">
        <v>1278</v>
      </c>
      <c r="I7" s="3">
        <v>1091</v>
      </c>
      <c r="J7" s="3">
        <v>1082</v>
      </c>
      <c r="K7" s="3">
        <v>961</v>
      </c>
      <c r="L7" s="3">
        <v>946</v>
      </c>
      <c r="M7" s="3">
        <f>SUM(C7:L7)</f>
        <v>10766</v>
      </c>
    </row>
    <row r="8" spans="1:13" ht="12.75">
      <c r="A8" s="3">
        <v>4</v>
      </c>
      <c r="B8" s="2" t="s">
        <v>7</v>
      </c>
      <c r="C8" s="3">
        <v>841</v>
      </c>
      <c r="D8" s="3">
        <v>1370</v>
      </c>
      <c r="E8" s="3">
        <v>1188</v>
      </c>
      <c r="F8" s="3">
        <v>1182</v>
      </c>
      <c r="G8" s="3">
        <v>1162</v>
      </c>
      <c r="H8" s="3">
        <v>1124</v>
      </c>
      <c r="I8" s="3">
        <v>1115</v>
      </c>
      <c r="J8" s="3">
        <v>799</v>
      </c>
      <c r="K8" s="3">
        <v>613</v>
      </c>
      <c r="L8" s="3">
        <v>588</v>
      </c>
      <c r="M8" s="3">
        <f>SUM(C8:L8)</f>
        <v>9982</v>
      </c>
    </row>
    <row r="9" spans="1:13" ht="12.75">
      <c r="A9" s="3">
        <v>5</v>
      </c>
      <c r="B9" s="2" t="s">
        <v>6</v>
      </c>
      <c r="C9" s="3">
        <v>1024</v>
      </c>
      <c r="D9" s="3">
        <v>907</v>
      </c>
      <c r="E9" s="3">
        <v>785</v>
      </c>
      <c r="F9" s="3">
        <v>628</v>
      </c>
      <c r="G9" s="3">
        <v>1413</v>
      </c>
      <c r="H9" s="3">
        <v>1278</v>
      </c>
      <c r="I9" s="3">
        <v>1109</v>
      </c>
      <c r="J9" s="3">
        <v>1022</v>
      </c>
      <c r="K9" s="3">
        <v>987</v>
      </c>
      <c r="L9" s="3">
        <v>810</v>
      </c>
      <c r="M9" s="3">
        <f>SUM(C9:L9)</f>
        <v>9963</v>
      </c>
    </row>
    <row r="10" spans="1:13" ht="12.75">
      <c r="A10" s="3">
        <v>6</v>
      </c>
      <c r="B10" s="2" t="s">
        <v>12</v>
      </c>
      <c r="C10" s="3">
        <v>895</v>
      </c>
      <c r="D10" s="3">
        <v>786</v>
      </c>
      <c r="E10" s="3">
        <v>572</v>
      </c>
      <c r="F10" s="3">
        <v>840</v>
      </c>
      <c r="G10" s="3">
        <v>793</v>
      </c>
      <c r="H10" s="3">
        <v>771</v>
      </c>
      <c r="I10" s="3">
        <v>746</v>
      </c>
      <c r="J10" s="3">
        <v>572</v>
      </c>
      <c r="K10" s="3">
        <v>444</v>
      </c>
      <c r="L10" s="3">
        <v>356</v>
      </c>
      <c r="M10" s="3">
        <f>SUM(C10:L10)</f>
        <v>6775</v>
      </c>
    </row>
    <row r="11" spans="1:13" ht="12.75">
      <c r="A11" s="3">
        <v>7</v>
      </c>
      <c r="B11" s="2" t="s">
        <v>5</v>
      </c>
      <c r="C11" s="3">
        <v>978</v>
      </c>
      <c r="D11" s="3">
        <v>943</v>
      </c>
      <c r="E11" s="3">
        <v>569</v>
      </c>
      <c r="F11" s="3">
        <v>308</v>
      </c>
      <c r="G11" s="3">
        <v>297</v>
      </c>
      <c r="H11" s="3">
        <v>986</v>
      </c>
      <c r="I11" s="3">
        <v>621</v>
      </c>
      <c r="J11" s="3">
        <v>465</v>
      </c>
      <c r="K11" s="3">
        <v>371</v>
      </c>
      <c r="L11" s="3">
        <v>359</v>
      </c>
      <c r="M11" s="3">
        <f>SUM(C11:L11)</f>
        <v>5897</v>
      </c>
    </row>
    <row r="12" spans="1:17" ht="12.75">
      <c r="A12" s="3">
        <v>8</v>
      </c>
      <c r="B12" s="2" t="s">
        <v>10</v>
      </c>
      <c r="C12" s="3">
        <v>619</v>
      </c>
      <c r="D12" s="3">
        <v>617</v>
      </c>
      <c r="E12" s="3">
        <v>542</v>
      </c>
      <c r="F12" s="3">
        <v>476</v>
      </c>
      <c r="G12" s="3">
        <v>462</v>
      </c>
      <c r="H12" s="3">
        <v>462</v>
      </c>
      <c r="I12" s="3">
        <v>446</v>
      </c>
      <c r="J12" s="3">
        <v>618</v>
      </c>
      <c r="K12" s="3">
        <v>608</v>
      </c>
      <c r="L12" s="3">
        <v>464</v>
      </c>
      <c r="M12" s="3">
        <f>SUM(C12:L12)</f>
        <v>5314</v>
      </c>
      <c r="O12" s="6"/>
      <c r="P12" s="7"/>
      <c r="Q12" s="6"/>
    </row>
    <row r="13" spans="1:13" ht="12.75">
      <c r="A13" s="3">
        <v>9</v>
      </c>
      <c r="B13" s="2" t="s">
        <v>11</v>
      </c>
      <c r="C13" s="3">
        <v>859</v>
      </c>
      <c r="D13" s="3">
        <v>845</v>
      </c>
      <c r="E13" s="3">
        <v>1050</v>
      </c>
      <c r="F13" s="3">
        <v>522</v>
      </c>
      <c r="G13" s="3">
        <v>395</v>
      </c>
      <c r="H13" s="3">
        <v>239</v>
      </c>
      <c r="I13" s="3">
        <v>153</v>
      </c>
      <c r="J13" s="3">
        <v>91</v>
      </c>
      <c r="K13" s="3">
        <v>337</v>
      </c>
      <c r="L13" s="3">
        <v>186</v>
      </c>
      <c r="M13" s="3">
        <f>SUM(C13:L13)</f>
        <v>4677</v>
      </c>
    </row>
    <row r="14" spans="1:13" ht="12.75">
      <c r="A14" s="3">
        <v>10</v>
      </c>
      <c r="B14" s="2" t="s">
        <v>3</v>
      </c>
      <c r="C14" s="3">
        <v>647</v>
      </c>
      <c r="D14" s="3">
        <v>540</v>
      </c>
      <c r="E14" s="3">
        <v>472</v>
      </c>
      <c r="F14" s="3">
        <v>411</v>
      </c>
      <c r="G14" s="3">
        <v>389</v>
      </c>
      <c r="H14" s="3">
        <v>219</v>
      </c>
      <c r="I14" s="3">
        <v>77</v>
      </c>
      <c r="J14" s="3"/>
      <c r="K14" s="3"/>
      <c r="L14" s="3"/>
      <c r="M14" s="4">
        <f>SUM(C14:L14)</f>
        <v>2755</v>
      </c>
    </row>
    <row r="15" spans="1:13" ht="12.75">
      <c r="A15" s="3">
        <v>11</v>
      </c>
      <c r="B15" s="2" t="s">
        <v>9</v>
      </c>
      <c r="C15" s="3">
        <v>1153</v>
      </c>
      <c r="D15" s="3">
        <v>625</v>
      </c>
      <c r="E15" s="3"/>
      <c r="F15" s="3"/>
      <c r="G15" s="3"/>
      <c r="H15" s="3"/>
      <c r="I15" s="3"/>
      <c r="J15" s="3"/>
      <c r="K15" s="3"/>
      <c r="L15" s="3"/>
      <c r="M15" s="3">
        <f>SUM(C15:L15)</f>
        <v>1778</v>
      </c>
    </row>
    <row r="16" spans="1:13" ht="12.75">
      <c r="A16" s="3">
        <v>12</v>
      </c>
      <c r="B16" s="2" t="s">
        <v>15</v>
      </c>
      <c r="C16" s="3">
        <v>976</v>
      </c>
      <c r="D16" s="3"/>
      <c r="E16" s="3"/>
      <c r="F16" s="3"/>
      <c r="G16" s="3"/>
      <c r="H16" s="3"/>
      <c r="I16" s="3"/>
      <c r="J16" s="3"/>
      <c r="K16" s="3"/>
      <c r="L16" s="3"/>
      <c r="M16" s="3">
        <v>976</v>
      </c>
    </row>
    <row r="17" spans="1:13" ht="12.75">
      <c r="A17" s="3">
        <v>13</v>
      </c>
      <c r="B17" s="2" t="s">
        <v>13</v>
      </c>
      <c r="C17" s="3">
        <v>715</v>
      </c>
      <c r="D17" s="3"/>
      <c r="E17" s="3"/>
      <c r="F17" s="3"/>
      <c r="G17" s="3"/>
      <c r="H17" s="3"/>
      <c r="I17" s="3"/>
      <c r="J17" s="3"/>
      <c r="K17" s="3"/>
      <c r="L17" s="3"/>
      <c r="M17" s="3">
        <v>715</v>
      </c>
    </row>
    <row r="23" spans="2:10" ht="12.75">
      <c r="B23" t="s">
        <v>16</v>
      </c>
      <c r="J23" t="s">
        <v>17</v>
      </c>
    </row>
    <row r="25" spans="2:10" ht="12.75">
      <c r="B25" t="s">
        <v>18</v>
      </c>
      <c r="J25" t="s">
        <v>19</v>
      </c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</sheetData>
  <mergeCells count="1">
    <mergeCell ref="A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 и 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2014-03-25T11:28:06Z</cp:lastPrinted>
  <dcterms:created xsi:type="dcterms:W3CDTF">2014-03-24T12:42:40Z</dcterms:created>
  <dcterms:modified xsi:type="dcterms:W3CDTF">2014-03-25T11:28:16Z</dcterms:modified>
  <cp:category/>
  <cp:version/>
  <cp:contentType/>
  <cp:contentStatus/>
</cp:coreProperties>
</file>